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20" sheetId="7" r:id="rId1"/>
  </sheets>
  <calcPr calcId="125725"/>
</workbook>
</file>

<file path=xl/calcChain.xml><?xml version="1.0" encoding="utf-8"?>
<calcChain xmlns="http://schemas.openxmlformats.org/spreadsheetml/2006/main">
  <c r="D30" i="7"/>
  <c r="H30"/>
  <c r="F30"/>
  <c r="J30"/>
  <c r="C30"/>
  <c r="B30"/>
</calcChain>
</file>

<file path=xl/sharedStrings.xml><?xml version="1.0" encoding="utf-8"?>
<sst xmlns="http://schemas.openxmlformats.org/spreadsheetml/2006/main" count="45" uniqueCount="37">
  <si>
    <t>ЗАО "Авиапредприятие "Ельцовка"</t>
  </si>
  <si>
    <t>25.02.04                                  "Лётная эксплуатация летательных аппаратов"              Квалификация - пилот</t>
  </si>
  <si>
    <t>25.02.01                               "Техническая эксплуатация летательных аппаратов и двигателей"                   Квалификация - техник</t>
  </si>
  <si>
    <t>25.02.01                               "Техническая эксплуатация летательных аппаратов и двигателей"                    Квалификация - старший техник</t>
  </si>
  <si>
    <t>Названия авиационных предприятий</t>
  </si>
  <si>
    <t>11.02.06             "Техническая эксплуатация транспортного радиоэлектронного оборудования" Квалификация - техник</t>
  </si>
  <si>
    <t>25.02.03                          Техническая эксплуатация электрифицированных и пилотажно-навигационных комплексов"                 Квалификация - техник</t>
  </si>
  <si>
    <t>на 2021</t>
  </si>
  <si>
    <t>34</t>
  </si>
  <si>
    <t>ООО "МОСТ АВИА" г. Благовещенск, Амурская область</t>
  </si>
  <si>
    <t>АО "Норильск Авиа" г. Норильск, Красноярский край</t>
  </si>
  <si>
    <t>ООО "АэроГео" г. Красноярск</t>
  </si>
  <si>
    <t>АК "Ямал" г. Салехард, ЯНАО</t>
  </si>
  <si>
    <t xml:space="preserve">ООО "Авиапредприятие "Газпром авиа" </t>
  </si>
  <si>
    <t>АО "Омский завод гражданской авиации"</t>
  </si>
  <si>
    <t>ООО "Авиа-Сибирь"  г. Томск</t>
  </si>
  <si>
    <t>ООО "АлтайАвиа" Р. Алтай              с. Чепош</t>
  </si>
  <si>
    <t>ИТОГО ПО СПЕЦИАЛЬНОСТЯМ:</t>
  </si>
  <si>
    <t>Предполагаемый выпуск 2021 года (Количество человек)</t>
  </si>
  <si>
    <t>РКП "Авиакомпания "Тува Авиа"                        г. Кызыл, Р. Тыва</t>
  </si>
  <si>
    <t>АО "Авиакомпания "Аврора"                              г. Южно-Сахалинск</t>
  </si>
  <si>
    <t>Ао "Уральский завод гражданской авиации"     г. Екатеринбург</t>
  </si>
  <si>
    <t>АО "2-ой Архангельский ОАО"      Архангельская область</t>
  </si>
  <si>
    <t>ООО АК "ВИТЯЗЬ-АЭРО"                   Камчатский край, Елизовский район</t>
  </si>
  <si>
    <t>ОАО "Нижневартовскавиа" г. Нижневартовск</t>
  </si>
  <si>
    <t>ООО "Авиакомпания "СКОЛ"                              г. Калининград</t>
  </si>
  <si>
    <t>АО "Нарьян-Марский объединенный авиаотряд"  г. Нарьян-Мар, НАО</t>
  </si>
  <si>
    <t>ООО "Алтайские авиалинии" г. Барнаул</t>
  </si>
  <si>
    <t>АО "ЮТэйр - Вертолетные услуги" Тюменская область</t>
  </si>
  <si>
    <t>Омский лётно-технический колледж гражданской авиации имени А.В. Ляпидевского - филиал ФГБОУ ВО УИ ГА</t>
  </si>
  <si>
    <t>АО "ЮТэйр - Инжиниринг" г. Тюмень</t>
  </si>
  <si>
    <t>ООО ПКАП "Дельта К" г. Нерюнгри, Р. Саха</t>
  </si>
  <si>
    <t>ООО "Дальнереченск Авиа"                                   г. Хабаровск</t>
  </si>
  <si>
    <t>АУ РА "Авиалесоохрана" г. Горно-Алтайск</t>
  </si>
  <si>
    <t>88 (+72)</t>
  </si>
  <si>
    <t xml:space="preserve">занято </t>
  </si>
  <si>
    <t xml:space="preserve">Предложения о вакансиях на 2021 год для трудоустройства выпускников                                            на авиационных предприятиях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</si>
</sst>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99"/>
      <color rgb="FF33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30"/>
  <sheetViews>
    <sheetView tabSelected="1" workbookViewId="0">
      <pane ySplit="5" topLeftCell="A6" activePane="bottomLeft" state="frozen"/>
      <selection pane="bottomLeft" activeCell="F3" sqref="F3:G3"/>
    </sheetView>
  </sheetViews>
  <sheetFormatPr defaultRowHeight="15"/>
  <cols>
    <col min="1" max="1" width="38.28515625" customWidth="1"/>
    <col min="2" max="2" width="9.140625" customWidth="1"/>
    <col min="3" max="3" width="8.42578125" customWidth="1"/>
    <col min="4" max="5" width="8.5703125" customWidth="1"/>
    <col min="6" max="6" width="9" customWidth="1"/>
    <col min="7" max="7" width="8.85546875" customWidth="1"/>
    <col min="8" max="8" width="9.28515625" customWidth="1"/>
    <col min="9" max="9" width="9" customWidth="1"/>
    <col min="10" max="10" width="8.28515625" customWidth="1"/>
    <col min="11" max="11" width="9" customWidth="1"/>
  </cols>
  <sheetData>
    <row r="1" spans="1:126">
      <c r="A1" s="19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6" ht="31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26" ht="118.5" customHeight="1">
      <c r="A3" s="6" t="s">
        <v>4</v>
      </c>
      <c r="B3" s="15" t="s">
        <v>1</v>
      </c>
      <c r="C3" s="15"/>
      <c r="D3" s="15" t="s">
        <v>6</v>
      </c>
      <c r="E3" s="15"/>
      <c r="F3" s="16" t="s">
        <v>5</v>
      </c>
      <c r="G3" s="16"/>
      <c r="H3" s="15" t="s">
        <v>2</v>
      </c>
      <c r="I3" s="15"/>
      <c r="J3" s="15" t="s">
        <v>3</v>
      </c>
      <c r="K3" s="15"/>
    </row>
    <row r="4" spans="1:126" ht="25.5">
      <c r="A4" s="9" t="s">
        <v>18</v>
      </c>
      <c r="B4" s="17" t="s">
        <v>34</v>
      </c>
      <c r="C4" s="17"/>
      <c r="D4" s="17">
        <v>29</v>
      </c>
      <c r="E4" s="17"/>
      <c r="F4" s="18" t="s">
        <v>8</v>
      </c>
      <c r="G4" s="18"/>
      <c r="H4" s="17">
        <v>30</v>
      </c>
      <c r="I4" s="17"/>
      <c r="J4" s="17">
        <v>16</v>
      </c>
      <c r="K4" s="17"/>
    </row>
    <row r="5" spans="1:126" ht="15.75">
      <c r="A5" s="3"/>
      <c r="B5" s="2" t="s">
        <v>7</v>
      </c>
      <c r="C5" s="5" t="s">
        <v>35</v>
      </c>
      <c r="D5" s="2" t="s">
        <v>7</v>
      </c>
      <c r="E5" s="5" t="s">
        <v>35</v>
      </c>
      <c r="F5" s="2" t="s">
        <v>7</v>
      </c>
      <c r="G5" s="5" t="s">
        <v>35</v>
      </c>
      <c r="H5" s="2" t="s">
        <v>7</v>
      </c>
      <c r="I5" s="5" t="s">
        <v>35</v>
      </c>
      <c r="J5" s="2" t="s">
        <v>7</v>
      </c>
      <c r="K5" s="5" t="s">
        <v>35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</row>
    <row r="6" spans="1:126">
      <c r="A6" s="11" t="s">
        <v>15</v>
      </c>
      <c r="B6" s="2">
        <v>2</v>
      </c>
      <c r="C6" s="5"/>
      <c r="D6" s="2">
        <v>2</v>
      </c>
      <c r="E6" s="5"/>
      <c r="F6" s="2">
        <v>2</v>
      </c>
      <c r="G6" s="5"/>
      <c r="H6" s="2">
        <v>0</v>
      </c>
      <c r="I6" s="5"/>
      <c r="J6" s="2">
        <v>2</v>
      </c>
      <c r="K6" s="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</row>
    <row r="7" spans="1:126" ht="26.25">
      <c r="A7" s="12" t="s">
        <v>21</v>
      </c>
      <c r="B7" s="2">
        <v>0</v>
      </c>
      <c r="C7" s="5"/>
      <c r="D7" s="2">
        <v>10</v>
      </c>
      <c r="E7" s="5"/>
      <c r="F7" s="2">
        <v>0</v>
      </c>
      <c r="G7" s="5"/>
      <c r="H7" s="2">
        <v>15</v>
      </c>
      <c r="I7" s="5"/>
      <c r="J7" s="2">
        <v>0</v>
      </c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</row>
    <row r="8" spans="1:126">
      <c r="A8" s="12" t="s">
        <v>14</v>
      </c>
      <c r="B8" s="2">
        <v>0</v>
      </c>
      <c r="C8" s="5"/>
      <c r="D8" s="2">
        <v>2</v>
      </c>
      <c r="E8" s="5"/>
      <c r="F8" s="2">
        <v>1</v>
      </c>
      <c r="G8" s="5"/>
      <c r="H8" s="2">
        <v>1</v>
      </c>
      <c r="I8" s="5"/>
      <c r="J8" s="2">
        <v>0</v>
      </c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</row>
    <row r="9" spans="1:126" ht="14.25" customHeight="1">
      <c r="A9" s="12" t="s">
        <v>16</v>
      </c>
      <c r="B9" s="2">
        <v>0</v>
      </c>
      <c r="C9" s="5"/>
      <c r="D9" s="2">
        <v>0</v>
      </c>
      <c r="E9" s="5"/>
      <c r="F9" s="2">
        <v>1</v>
      </c>
      <c r="G9" s="5"/>
      <c r="H9" s="2">
        <v>1</v>
      </c>
      <c r="I9" s="5"/>
      <c r="J9" s="2">
        <v>2</v>
      </c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</row>
    <row r="10" spans="1:126" ht="26.25">
      <c r="A10" s="12" t="s">
        <v>20</v>
      </c>
      <c r="B10" s="2">
        <v>0</v>
      </c>
      <c r="C10" s="5"/>
      <c r="D10" s="2">
        <v>0</v>
      </c>
      <c r="E10" s="5"/>
      <c r="F10" s="2">
        <v>0</v>
      </c>
      <c r="G10" s="5"/>
      <c r="H10" s="2">
        <v>1</v>
      </c>
      <c r="I10" s="5"/>
      <c r="J10" s="2">
        <v>0</v>
      </c>
      <c r="K10" s="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</row>
    <row r="11" spans="1:126" ht="26.25">
      <c r="A11" s="12" t="s">
        <v>19</v>
      </c>
      <c r="B11" s="2">
        <v>3</v>
      </c>
      <c r="C11" s="5"/>
      <c r="D11" s="2">
        <v>1</v>
      </c>
      <c r="E11" s="5"/>
      <c r="F11" s="2">
        <v>2</v>
      </c>
      <c r="G11" s="5"/>
      <c r="H11" s="2">
        <v>2</v>
      </c>
      <c r="I11" s="5"/>
      <c r="J11" s="2">
        <v>3</v>
      </c>
      <c r="K11" s="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</row>
    <row r="12" spans="1:126" ht="26.25">
      <c r="A12" s="13" t="s">
        <v>22</v>
      </c>
      <c r="B12" s="7">
        <v>3</v>
      </c>
      <c r="C12" s="7"/>
      <c r="D12" s="7">
        <v>5</v>
      </c>
      <c r="E12" s="7"/>
      <c r="F12" s="7">
        <v>5</v>
      </c>
      <c r="G12" s="7"/>
      <c r="H12" s="7">
        <v>7</v>
      </c>
      <c r="I12" s="7"/>
      <c r="J12" s="7">
        <v>1</v>
      </c>
      <c r="K12" s="7"/>
    </row>
    <row r="13" spans="1:126" ht="26.25">
      <c r="A13" s="13" t="s">
        <v>23</v>
      </c>
      <c r="B13" s="7">
        <v>8</v>
      </c>
      <c r="C13" s="7"/>
      <c r="D13" s="7">
        <v>2</v>
      </c>
      <c r="E13" s="7"/>
      <c r="F13" s="7">
        <v>2</v>
      </c>
      <c r="G13" s="7"/>
      <c r="H13" s="7">
        <v>0</v>
      </c>
      <c r="I13" s="7"/>
      <c r="J13" s="7">
        <v>2</v>
      </c>
      <c r="K13" s="7"/>
    </row>
    <row r="14" spans="1:126" ht="15.75" customHeight="1">
      <c r="A14" s="13" t="s">
        <v>24</v>
      </c>
      <c r="B14" s="7">
        <v>5</v>
      </c>
      <c r="C14" s="7"/>
      <c r="D14" s="7">
        <v>3</v>
      </c>
      <c r="E14" s="7"/>
      <c r="F14" s="7">
        <v>3</v>
      </c>
      <c r="G14" s="7"/>
      <c r="H14" s="7">
        <v>3</v>
      </c>
      <c r="I14" s="7"/>
      <c r="J14" s="7">
        <v>5</v>
      </c>
      <c r="K14" s="7"/>
    </row>
    <row r="15" spans="1:126" ht="26.25">
      <c r="A15" s="13" t="s">
        <v>25</v>
      </c>
      <c r="B15" s="7">
        <v>20</v>
      </c>
      <c r="C15" s="7"/>
      <c r="D15" s="7">
        <v>5</v>
      </c>
      <c r="E15" s="7"/>
      <c r="F15" s="7">
        <v>5</v>
      </c>
      <c r="G15" s="7"/>
      <c r="H15" s="7">
        <v>5</v>
      </c>
      <c r="I15" s="7"/>
      <c r="J15" s="7">
        <v>5</v>
      </c>
      <c r="K15" s="7"/>
    </row>
    <row r="16" spans="1:126" ht="27.75" customHeight="1">
      <c r="A16" s="13" t="s">
        <v>26</v>
      </c>
      <c r="B16" s="7">
        <v>10</v>
      </c>
      <c r="C16" s="7"/>
      <c r="D16" s="7">
        <v>3</v>
      </c>
      <c r="E16" s="7"/>
      <c r="F16" s="7">
        <v>3</v>
      </c>
      <c r="G16" s="7"/>
      <c r="H16" s="7">
        <v>6</v>
      </c>
      <c r="I16" s="7"/>
      <c r="J16" s="7">
        <v>0</v>
      </c>
      <c r="K16" s="7"/>
    </row>
    <row r="17" spans="1:11" ht="26.25">
      <c r="A17" s="13" t="s">
        <v>28</v>
      </c>
      <c r="B17" s="7">
        <v>30</v>
      </c>
      <c r="C17" s="7"/>
      <c r="D17" s="7">
        <v>0</v>
      </c>
      <c r="E17" s="7"/>
      <c r="F17" s="7">
        <v>0</v>
      </c>
      <c r="G17" s="7"/>
      <c r="H17" s="7">
        <v>0</v>
      </c>
      <c r="I17" s="7"/>
      <c r="J17" s="7">
        <v>10</v>
      </c>
      <c r="K17" s="7"/>
    </row>
    <row r="18" spans="1:11" ht="17.25" customHeight="1">
      <c r="A18" s="13" t="s">
        <v>27</v>
      </c>
      <c r="B18" s="7">
        <v>3</v>
      </c>
      <c r="C18" s="7"/>
      <c r="D18" s="7">
        <v>0</v>
      </c>
      <c r="E18" s="7"/>
      <c r="F18" s="7">
        <v>0</v>
      </c>
      <c r="G18" s="7"/>
      <c r="H18" s="7">
        <v>1</v>
      </c>
      <c r="I18" s="7"/>
      <c r="J18" s="7">
        <v>1</v>
      </c>
      <c r="K18" s="7"/>
    </row>
    <row r="19" spans="1:11">
      <c r="A19" s="13" t="s">
        <v>0</v>
      </c>
      <c r="B19" s="7">
        <v>0</v>
      </c>
      <c r="C19" s="7"/>
      <c r="D19" s="7">
        <v>3</v>
      </c>
      <c r="E19" s="7"/>
      <c r="F19" s="7">
        <v>2</v>
      </c>
      <c r="G19" s="7"/>
      <c r="H19" s="7">
        <v>5</v>
      </c>
      <c r="I19" s="7"/>
      <c r="J19" s="7">
        <v>0</v>
      </c>
      <c r="K19" s="7"/>
    </row>
    <row r="20" spans="1:11" ht="39">
      <c r="A20" s="13" t="s">
        <v>29</v>
      </c>
      <c r="B20" s="7">
        <v>10</v>
      </c>
      <c r="C20" s="7"/>
      <c r="D20" s="7">
        <v>2</v>
      </c>
      <c r="E20" s="7"/>
      <c r="F20" s="7">
        <v>2</v>
      </c>
      <c r="G20" s="7"/>
      <c r="H20" s="7">
        <v>3</v>
      </c>
      <c r="I20" s="7"/>
      <c r="J20" s="7">
        <v>4</v>
      </c>
      <c r="K20" s="7"/>
    </row>
    <row r="21" spans="1:11">
      <c r="A21" s="13" t="s">
        <v>30</v>
      </c>
      <c r="B21" s="7">
        <v>0</v>
      </c>
      <c r="C21" s="7"/>
      <c r="D21" s="7">
        <v>7</v>
      </c>
      <c r="E21" s="7"/>
      <c r="F21" s="7">
        <v>13</v>
      </c>
      <c r="G21" s="7"/>
      <c r="H21" s="7">
        <v>8</v>
      </c>
      <c r="I21" s="7"/>
      <c r="J21" s="7">
        <v>0</v>
      </c>
      <c r="K21" s="7"/>
    </row>
    <row r="22" spans="1:11">
      <c r="A22" s="13" t="s">
        <v>12</v>
      </c>
      <c r="B22" s="7">
        <v>10</v>
      </c>
      <c r="C22" s="7"/>
      <c r="D22" s="7">
        <v>1</v>
      </c>
      <c r="E22" s="7"/>
      <c r="F22" s="7">
        <v>1</v>
      </c>
      <c r="G22" s="7"/>
      <c r="H22" s="7">
        <v>5</v>
      </c>
      <c r="I22" s="7"/>
      <c r="J22" s="7">
        <v>15</v>
      </c>
      <c r="K22" s="7"/>
    </row>
    <row r="23" spans="1:11" ht="26.25">
      <c r="A23" s="13" t="s">
        <v>10</v>
      </c>
      <c r="B23" s="7">
        <v>2</v>
      </c>
      <c r="C23" s="7"/>
      <c r="D23" s="7">
        <v>1</v>
      </c>
      <c r="E23" s="7"/>
      <c r="F23" s="7">
        <v>1</v>
      </c>
      <c r="G23" s="7"/>
      <c r="H23" s="7">
        <v>10</v>
      </c>
      <c r="I23" s="7"/>
      <c r="J23" s="7">
        <v>2</v>
      </c>
      <c r="K23" s="7"/>
    </row>
    <row r="24" spans="1:11">
      <c r="A24" s="13" t="s">
        <v>31</v>
      </c>
      <c r="B24" s="7">
        <v>2</v>
      </c>
      <c r="C24" s="7"/>
      <c r="D24" s="7">
        <v>0</v>
      </c>
      <c r="E24" s="7"/>
      <c r="F24" s="7">
        <v>0</v>
      </c>
      <c r="G24" s="7"/>
      <c r="H24" s="7">
        <v>0</v>
      </c>
      <c r="I24" s="7"/>
      <c r="J24" s="7">
        <v>1</v>
      </c>
      <c r="K24" s="7"/>
    </row>
    <row r="25" spans="1:11">
      <c r="A25" s="13" t="s">
        <v>13</v>
      </c>
      <c r="B25" s="7">
        <v>12</v>
      </c>
      <c r="C25" s="7"/>
      <c r="D25" s="7">
        <v>2</v>
      </c>
      <c r="E25" s="7"/>
      <c r="F25" s="7">
        <v>0</v>
      </c>
      <c r="G25" s="7"/>
      <c r="H25" s="7">
        <v>7</v>
      </c>
      <c r="I25" s="7"/>
      <c r="J25" s="7">
        <v>5</v>
      </c>
      <c r="K25" s="7"/>
    </row>
    <row r="26" spans="1:11">
      <c r="A26" s="13" t="s">
        <v>11</v>
      </c>
      <c r="B26" s="7">
        <v>5</v>
      </c>
      <c r="C26" s="7"/>
      <c r="D26" s="7">
        <v>1</v>
      </c>
      <c r="E26" s="7"/>
      <c r="F26" s="7">
        <v>1</v>
      </c>
      <c r="G26" s="7"/>
      <c r="H26" s="7">
        <v>4</v>
      </c>
      <c r="I26" s="7"/>
      <c r="J26" s="7">
        <v>0</v>
      </c>
      <c r="K26" s="7"/>
    </row>
    <row r="27" spans="1:11" ht="26.25">
      <c r="A27" s="14" t="s">
        <v>32</v>
      </c>
      <c r="B27" s="7">
        <v>3</v>
      </c>
      <c r="C27" s="7"/>
      <c r="D27" s="7">
        <v>0</v>
      </c>
      <c r="E27" s="7"/>
      <c r="F27" s="7">
        <v>0</v>
      </c>
      <c r="G27" s="7"/>
      <c r="H27" s="7">
        <v>0</v>
      </c>
      <c r="I27" s="7"/>
      <c r="J27" s="7">
        <v>0</v>
      </c>
      <c r="K27" s="7"/>
    </row>
    <row r="28" spans="1:11" ht="33" customHeight="1">
      <c r="A28" s="14" t="s">
        <v>9</v>
      </c>
      <c r="B28" s="7">
        <v>2</v>
      </c>
      <c r="C28" s="7"/>
      <c r="D28" s="7">
        <v>0</v>
      </c>
      <c r="E28" s="7"/>
      <c r="F28" s="7">
        <v>2</v>
      </c>
      <c r="G28" s="7"/>
      <c r="H28" s="7">
        <v>0</v>
      </c>
      <c r="I28" s="7"/>
      <c r="J28" s="7">
        <v>0</v>
      </c>
      <c r="K28" s="7"/>
    </row>
    <row r="29" spans="1:11">
      <c r="A29" s="14" t="s">
        <v>33</v>
      </c>
      <c r="B29" s="7">
        <v>0</v>
      </c>
      <c r="C29" s="7"/>
      <c r="D29" s="7">
        <v>0</v>
      </c>
      <c r="E29" s="7"/>
      <c r="F29" s="7">
        <v>2</v>
      </c>
      <c r="G29" s="7"/>
      <c r="H29" s="7">
        <v>0</v>
      </c>
      <c r="I29" s="7"/>
      <c r="J29" s="7">
        <v>0</v>
      </c>
      <c r="K29" s="7"/>
    </row>
    <row r="30" spans="1:11" ht="15.75">
      <c r="A30" s="4" t="s">
        <v>17</v>
      </c>
      <c r="B30" s="8">
        <f>SUM(B9:B29)</f>
        <v>128</v>
      </c>
      <c r="C30" s="8">
        <f>SUM(C29)</f>
        <v>0</v>
      </c>
      <c r="D30" s="8">
        <f>SUM(D9:D29)</f>
        <v>36</v>
      </c>
      <c r="E30" s="8">
        <v>0</v>
      </c>
      <c r="F30" s="8">
        <f>SUM(F12:F29)</f>
        <v>42</v>
      </c>
      <c r="G30" s="8">
        <v>0</v>
      </c>
      <c r="H30" s="8">
        <f>SUM(H10:H29)</f>
        <v>67</v>
      </c>
      <c r="I30" s="8">
        <v>0</v>
      </c>
      <c r="J30" s="8">
        <f>SUM(J9:J29)</f>
        <v>56</v>
      </c>
      <c r="K30" s="10">
        <v>0</v>
      </c>
    </row>
  </sheetData>
  <mergeCells count="11">
    <mergeCell ref="B4:C4"/>
    <mergeCell ref="D4:E4"/>
    <mergeCell ref="F4:G4"/>
    <mergeCell ref="H4:I4"/>
    <mergeCell ref="J4:K4"/>
    <mergeCell ref="A1:K2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2021-04-23T04:44:04Z</dcterms:modified>
</cp:coreProperties>
</file>